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LEKTRİK" sheetId="1" r:id="rId1"/>
    <sheet name="DATA" sheetId="2" r:id="rId2"/>
    <sheet name="ŞARTNAME" sheetId="3" r:id="rId3"/>
  </sheets>
  <calcPr calcId="152511"/>
</workbook>
</file>

<file path=xl/calcChain.xml><?xml version="1.0" encoding="utf-8"?>
<calcChain xmlns="http://schemas.openxmlformats.org/spreadsheetml/2006/main">
  <c r="K31" i="1" l="1"/>
  <c r="J31" i="1"/>
  <c r="H31" i="1"/>
  <c r="F31" i="1"/>
  <c r="E31" i="1"/>
  <c r="D31" i="1"/>
  <c r="C31" i="1"/>
</calcChain>
</file>

<file path=xl/sharedStrings.xml><?xml version="1.0" encoding="utf-8"?>
<sst xmlns="http://schemas.openxmlformats.org/spreadsheetml/2006/main" count="92" uniqueCount="82">
  <si>
    <t>ODA</t>
  </si>
  <si>
    <t>BALIK SIRTI KANAL</t>
  </si>
  <si>
    <t>BZ 02</t>
  </si>
  <si>
    <t>BZ 04</t>
  </si>
  <si>
    <t>BZ 06</t>
  </si>
  <si>
    <t>BZ 14</t>
  </si>
  <si>
    <t>B 107</t>
  </si>
  <si>
    <t>B 108</t>
  </si>
  <si>
    <t>B 109</t>
  </si>
  <si>
    <t>B 202</t>
  </si>
  <si>
    <t>B 203</t>
  </si>
  <si>
    <t>B 204</t>
  </si>
  <si>
    <t>B 205</t>
  </si>
  <si>
    <t>B 206</t>
  </si>
  <si>
    <t>B 207</t>
  </si>
  <si>
    <t>B 208</t>
  </si>
  <si>
    <t>B 210</t>
  </si>
  <si>
    <t>B 211</t>
  </si>
  <si>
    <t>B 214</t>
  </si>
  <si>
    <t>B 216</t>
  </si>
  <si>
    <t>B 218</t>
  </si>
  <si>
    <t>B 219</t>
  </si>
  <si>
    <t>B 220</t>
  </si>
  <si>
    <t>B 221</t>
  </si>
  <si>
    <t>B 320</t>
  </si>
  <si>
    <t>B 321</t>
  </si>
  <si>
    <t>B 323</t>
  </si>
  <si>
    <t>B 325</t>
  </si>
  <si>
    <t>B 327</t>
  </si>
  <si>
    <t>UTP Kablo</t>
  </si>
  <si>
    <t>LEGRAND</t>
  </si>
  <si>
    <t>Cat.6 U/UTP CAT6 LSZH MAKARA, 4P, MAVİ</t>
  </si>
  <si>
    <t>Metre</t>
  </si>
  <si>
    <t>UTP Patch Panel</t>
  </si>
  <si>
    <t>19" UTP PATCH PANEL, 4X6 CAT6 RJ45, 1U</t>
  </si>
  <si>
    <t>Adet</t>
  </si>
  <si>
    <t>UTP Jack</t>
  </si>
  <si>
    <t>RJ45 CAT6 UTP, 1 MODÜL, BEYAZ</t>
  </si>
  <si>
    <t>UTP Patch Cord</t>
  </si>
  <si>
    <t>OEM</t>
  </si>
  <si>
    <t>U/UTP PATCH CORD, CAT6, 0,25cm</t>
  </si>
  <si>
    <t>UTP Hat Sonlandırma , Test ve Etiketleme</t>
  </si>
  <si>
    <t>Cat5e-Cat6-Cat6A</t>
  </si>
  <si>
    <t>Kabinet</t>
  </si>
  <si>
    <t>ESTAP</t>
  </si>
  <si>
    <t>19", 9U, 600x560mm EVOLİNE RACK KABİNET</t>
  </si>
  <si>
    <t>PRL09U56_01M2T</t>
  </si>
  <si>
    <t>Priz Grubu</t>
  </si>
  <si>
    <t>3XDIN49440 SOKETLİ SCHUKO GRUP PRİZ, PDU, 19” 1U, ALUMİNYUM PROFİL GÖVDELİ, 1X16A MCB, 4000 WATT, 250V AC, 3X1.5MM2, 3M KABLOLU DIN 49441 FİŞLİ, CE ONAYLI</t>
  </si>
  <si>
    <t>M443AL_ES</t>
  </si>
  <si>
    <t>Kablo Düzenleyicisi</t>
  </si>
  <si>
    <t>1U 19" yatay kablo düzenleyici - 5 ad. Kancalı</t>
  </si>
  <si>
    <t>E44 ORG1U</t>
  </si>
  <si>
    <t>B blok</t>
  </si>
  <si>
    <t xml:space="preserve">ÇALIŞMA YAPILACAK ALAN, PROJEDE BELİRTİLEN KUŞTEPE KAMPÜSÜ B BLOK DERSLİKLERİDİR. </t>
  </si>
  <si>
    <t>PROJEYE GÖRE KAPASİTESİ ARTTIRILAN DERSLİKLERE İLAVE DATA VE ELEKTRİK TESİSATI YAPILACAKTIR.</t>
  </si>
  <si>
    <t>MASA YERLEŞİMİNE GÖRE LEGRAND KABLO KANALLARI ( 50X105 ) YAPILACAKTIR.</t>
  </si>
  <si>
    <t>SINIFLARA ÇEKİLECEK ELEKTRİK BESLEMELERİNİN PANO SONLANDIRMALARI TEKNİK BİRİM KONTROLÜNDE YAPILACAKTIR.</t>
  </si>
  <si>
    <t>DATA VE ELEKTRİK PRİZLERİ LEGRAND KANALDA SONLANDIRILACAKTIR. ( LEGRAND ARMADA )</t>
  </si>
  <si>
    <t>PRİZLERDEN MASALARA PATCH KABLO VE ELEKTRİK UZATMALARI ÇEKİLECEK ( 3'LÜ-6'LI GRUP), KABLOLAR BALIK SIRTI KANAL İÇİNE ALINACAKTIR.</t>
  </si>
  <si>
    <t>İLAVE PATCH PANELLER DATA KABLOLARININ ÇEKİLECEĞİ KAT KABİNETLERİNE TAKILACAKTIR.</t>
  </si>
  <si>
    <t>DATA SONLANDIRMA / ETİKETLEME / TEST İŞLEMLERİ YAPILACAKTIR.</t>
  </si>
  <si>
    <t>DATA MALZEMELERİ İÇİN IT ONAYI ALINACAKTIR.</t>
  </si>
  <si>
    <t>DATA İŞİNİN SONUNDA IT ONAYI ARANACAKTIR.</t>
  </si>
  <si>
    <t xml:space="preserve">VERİLEN ÖLÇÜLER YAKLAŞIKTIR.YÜKLENİCİ FİRMA UYGULAMA İÇİN TÜM ÖLÇÜLERİ YERİNDE ALACAKTIR. </t>
  </si>
  <si>
    <t>UYGULAMADA MEYDANA GELEBİLECEK TÜM HASARLAR YÜKLENİCİ FİRMAYA AİTTİR.</t>
  </si>
  <si>
    <t>YÜKLENİCİ FİRMANIN ÇALIŞMA GÜNLERİ VE SAATLERİ TEKNİK BİRİM TARAFINDAN BİLDİRİLECEKTİR.</t>
  </si>
  <si>
    <t>YÜKLENİCİ FİRMA ÇALIŞMA SÜRESİ BOYUNCA İŞ GÜVENLİĞİ TEDBİRLERİNİ VE SGK SORUMLULUĞUNU ALACAKTIR.</t>
  </si>
  <si>
    <t>İŞ BİTİMİNDE ÇALIŞMA MEKANINDAKİ İMALATTAN OLUŞAN KUSURLAR YÜKLENİCİ FİRMA TARAFINDAN GİDERİLECEKTİR.</t>
  </si>
  <si>
    <t>KULLANILACAK MALZEMELER KONUSUNDA TEKNİK BİRİMİN ONAYI ALINACAKTIR.</t>
  </si>
  <si>
    <t>İŞ BİTİMİNDE TEKNİK MÜDÜRLÜK ONAYI ARANACAKTIR.</t>
  </si>
  <si>
    <t>KAT</t>
  </si>
  <si>
    <t>ZEMİN</t>
  </si>
  <si>
    <t>LEGRANT KANAL (50X105) METRE</t>
  </si>
  <si>
    <t>LEGRANTUPS PRİZ ADET</t>
  </si>
  <si>
    <t>LEGRANT ŞEBEKE PRİZ ADET</t>
  </si>
  <si>
    <t xml:space="preserve">VİKO UPS 2 METRE KABLOLU 3 LÜ PRİZ </t>
  </si>
  <si>
    <t xml:space="preserve">VİKO UPS 2 METRE KABLOLU 6 LI PRİZ </t>
  </si>
  <si>
    <t>NEXANS 3X2,5 NXMH ANTİGRON KABLO</t>
  </si>
  <si>
    <t>10X10 CM SIVA ÜSTÜ KARE BUAT</t>
  </si>
  <si>
    <t>TOPLAM</t>
  </si>
  <si>
    <t>LEGRANT 4 LÜ MODÜL ÇERÇEVE ADET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</si>
</sst>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002060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3" fillId="5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1"/>
  <sheetViews>
    <sheetView tabSelected="1" workbookViewId="0">
      <selection activeCell="K3" sqref="K3"/>
    </sheetView>
  </sheetViews>
  <sheetFormatPr defaultRowHeight="15" x14ac:dyDescent="0.25"/>
  <cols>
    <col min="3" max="3" width="9.28515625" customWidth="1"/>
    <col min="4" max="4" width="9.7109375" customWidth="1"/>
    <col min="5" max="5" width="8.7109375" customWidth="1"/>
    <col min="6" max="6" width="9.140625" customWidth="1"/>
    <col min="9" max="9" width="8.140625" customWidth="1"/>
    <col min="10" max="10" width="11" customWidth="1"/>
  </cols>
  <sheetData>
    <row r="3" spans="1:11" ht="75" customHeight="1" x14ac:dyDescent="0.25">
      <c r="A3" s="27" t="s">
        <v>71</v>
      </c>
      <c r="B3" s="27" t="s">
        <v>0</v>
      </c>
      <c r="C3" s="28" t="s">
        <v>73</v>
      </c>
      <c r="D3" s="28" t="s">
        <v>81</v>
      </c>
      <c r="E3" s="28" t="s">
        <v>74</v>
      </c>
      <c r="F3" s="28" t="s">
        <v>75</v>
      </c>
      <c r="G3" s="28" t="s">
        <v>76</v>
      </c>
      <c r="H3" s="28" t="s">
        <v>77</v>
      </c>
      <c r="I3" s="28" t="s">
        <v>1</v>
      </c>
      <c r="J3" s="28" t="s">
        <v>78</v>
      </c>
      <c r="K3" s="28" t="s">
        <v>79</v>
      </c>
    </row>
    <row r="4" spans="1:11" x14ac:dyDescent="0.25">
      <c r="A4" s="29" t="s">
        <v>72</v>
      </c>
      <c r="B4" s="30" t="s">
        <v>2</v>
      </c>
      <c r="C4" s="30">
        <v>3</v>
      </c>
      <c r="D4" s="30">
        <v>6</v>
      </c>
      <c r="E4" s="30">
        <v>4</v>
      </c>
      <c r="F4" s="30">
        <v>1</v>
      </c>
      <c r="G4" s="30">
        <v>6</v>
      </c>
      <c r="H4" s="30"/>
      <c r="I4" s="30">
        <v>4</v>
      </c>
      <c r="J4" s="30">
        <v>15</v>
      </c>
      <c r="K4" s="30">
        <v>1</v>
      </c>
    </row>
    <row r="5" spans="1:11" x14ac:dyDescent="0.25">
      <c r="A5" s="29"/>
      <c r="B5" s="30" t="s">
        <v>3</v>
      </c>
      <c r="C5" s="30">
        <v>3</v>
      </c>
      <c r="D5" s="30">
        <v>6</v>
      </c>
      <c r="E5" s="30">
        <v>4</v>
      </c>
      <c r="F5" s="30">
        <v>1</v>
      </c>
      <c r="G5" s="30">
        <v>10</v>
      </c>
      <c r="H5" s="30"/>
      <c r="I5" s="30">
        <v>6</v>
      </c>
      <c r="J5" s="30">
        <v>15</v>
      </c>
      <c r="K5" s="30">
        <v>1</v>
      </c>
    </row>
    <row r="6" spans="1:11" x14ac:dyDescent="0.25">
      <c r="A6" s="29"/>
      <c r="B6" s="30" t="s">
        <v>4</v>
      </c>
      <c r="C6" s="30">
        <v>3</v>
      </c>
      <c r="D6" s="30">
        <v>2</v>
      </c>
      <c r="E6" s="30">
        <v>2</v>
      </c>
      <c r="F6" s="30">
        <v>1</v>
      </c>
      <c r="G6" s="30">
        <v>2</v>
      </c>
      <c r="H6" s="30"/>
      <c r="I6" s="30"/>
      <c r="J6" s="30">
        <v>15</v>
      </c>
      <c r="K6" s="30">
        <v>1</v>
      </c>
    </row>
    <row r="7" spans="1:11" x14ac:dyDescent="0.25">
      <c r="A7" s="29"/>
      <c r="B7" s="30" t="s">
        <v>5</v>
      </c>
      <c r="C7" s="30">
        <v>30</v>
      </c>
      <c r="D7" s="30">
        <v>20</v>
      </c>
      <c r="E7" s="30">
        <v>20</v>
      </c>
      <c r="F7" s="30">
        <v>2</v>
      </c>
      <c r="G7" s="30">
        <v>10</v>
      </c>
      <c r="H7" s="30">
        <v>10</v>
      </c>
      <c r="I7" s="30">
        <v>4</v>
      </c>
      <c r="J7" s="30">
        <v>50</v>
      </c>
      <c r="K7" s="30">
        <v>1</v>
      </c>
    </row>
    <row r="8" spans="1:11" x14ac:dyDescent="0.25">
      <c r="A8" s="31">
        <v>1</v>
      </c>
      <c r="B8" s="32" t="s">
        <v>6</v>
      </c>
      <c r="C8" s="32">
        <v>15</v>
      </c>
      <c r="D8" s="32">
        <v>10</v>
      </c>
      <c r="E8" s="32">
        <v>10</v>
      </c>
      <c r="F8" s="32">
        <v>1</v>
      </c>
      <c r="G8" s="32">
        <v>10</v>
      </c>
      <c r="H8" s="32"/>
      <c r="I8" s="32"/>
      <c r="J8" s="32">
        <v>30</v>
      </c>
      <c r="K8" s="32">
        <v>1</v>
      </c>
    </row>
    <row r="9" spans="1:11" x14ac:dyDescent="0.25">
      <c r="A9" s="31"/>
      <c r="B9" s="32" t="s">
        <v>7</v>
      </c>
      <c r="C9" s="32">
        <v>20</v>
      </c>
      <c r="D9" s="32">
        <v>10</v>
      </c>
      <c r="E9" s="32">
        <v>10</v>
      </c>
      <c r="F9" s="32">
        <v>1</v>
      </c>
      <c r="G9" s="32">
        <v>10</v>
      </c>
      <c r="H9" s="32"/>
      <c r="I9" s="32"/>
      <c r="J9" s="32">
        <v>40</v>
      </c>
      <c r="K9" s="32">
        <v>1</v>
      </c>
    </row>
    <row r="10" spans="1:11" x14ac:dyDescent="0.25">
      <c r="A10" s="31"/>
      <c r="B10" s="32" t="s">
        <v>8</v>
      </c>
      <c r="C10" s="32">
        <v>20</v>
      </c>
      <c r="D10" s="32">
        <v>10</v>
      </c>
      <c r="E10" s="32">
        <v>10</v>
      </c>
      <c r="F10" s="32">
        <v>1</v>
      </c>
      <c r="G10" s="32">
        <v>10</v>
      </c>
      <c r="H10" s="32"/>
      <c r="I10" s="32"/>
      <c r="J10" s="32">
        <v>50</v>
      </c>
      <c r="K10" s="32">
        <v>1</v>
      </c>
    </row>
    <row r="11" spans="1:11" x14ac:dyDescent="0.25">
      <c r="A11" s="33">
        <v>2</v>
      </c>
      <c r="B11" s="34" t="s">
        <v>9</v>
      </c>
      <c r="C11" s="34">
        <v>6</v>
      </c>
      <c r="D11" s="34">
        <v>1</v>
      </c>
      <c r="E11" s="34">
        <v>1</v>
      </c>
      <c r="F11" s="34">
        <v>1</v>
      </c>
      <c r="G11" s="34">
        <v>1</v>
      </c>
      <c r="H11" s="34"/>
      <c r="I11" s="34"/>
      <c r="J11" s="34">
        <v>10</v>
      </c>
      <c r="K11" s="34">
        <v>1</v>
      </c>
    </row>
    <row r="12" spans="1:11" x14ac:dyDescent="0.25">
      <c r="A12" s="33"/>
      <c r="B12" s="34" t="s">
        <v>10</v>
      </c>
      <c r="C12" s="34"/>
      <c r="D12" s="34"/>
      <c r="E12" s="34"/>
      <c r="F12" s="34"/>
      <c r="G12" s="34">
        <v>2</v>
      </c>
      <c r="H12" s="34"/>
      <c r="I12" s="34">
        <v>6</v>
      </c>
      <c r="J12" s="34">
        <v>10</v>
      </c>
      <c r="K12" s="34">
        <v>1</v>
      </c>
    </row>
    <row r="13" spans="1:11" x14ac:dyDescent="0.25">
      <c r="A13" s="33"/>
      <c r="B13" s="34" t="s">
        <v>11</v>
      </c>
      <c r="C13" s="34">
        <v>10</v>
      </c>
      <c r="D13" s="34">
        <v>5</v>
      </c>
      <c r="E13" s="34">
        <v>5</v>
      </c>
      <c r="F13" s="34">
        <v>1</v>
      </c>
      <c r="G13" s="34">
        <v>5</v>
      </c>
      <c r="H13" s="34"/>
      <c r="I13" s="34"/>
      <c r="J13" s="34">
        <v>10</v>
      </c>
      <c r="K13" s="34">
        <v>1</v>
      </c>
    </row>
    <row r="14" spans="1:11" x14ac:dyDescent="0.25">
      <c r="A14" s="33"/>
      <c r="B14" s="34" t="s">
        <v>12</v>
      </c>
      <c r="C14" s="34">
        <v>6</v>
      </c>
      <c r="D14" s="34">
        <v>5</v>
      </c>
      <c r="E14" s="34">
        <v>5</v>
      </c>
      <c r="F14" s="34">
        <v>1</v>
      </c>
      <c r="G14" s="34">
        <v>5</v>
      </c>
      <c r="H14" s="34"/>
      <c r="I14" s="34"/>
      <c r="J14" s="34">
        <v>20</v>
      </c>
      <c r="K14" s="34">
        <v>1</v>
      </c>
    </row>
    <row r="15" spans="1:11" x14ac:dyDescent="0.25">
      <c r="A15" s="33"/>
      <c r="B15" s="34" t="s">
        <v>13</v>
      </c>
      <c r="C15" s="34">
        <v>10</v>
      </c>
      <c r="D15" s="34">
        <v>5</v>
      </c>
      <c r="E15" s="34">
        <v>5</v>
      </c>
      <c r="F15" s="34">
        <v>1</v>
      </c>
      <c r="G15" s="34">
        <v>5</v>
      </c>
      <c r="H15" s="34"/>
      <c r="I15" s="34"/>
      <c r="J15" s="34">
        <v>10</v>
      </c>
      <c r="K15" s="34">
        <v>1</v>
      </c>
    </row>
    <row r="16" spans="1:11" x14ac:dyDescent="0.25">
      <c r="A16" s="33"/>
      <c r="B16" s="34" t="s">
        <v>14</v>
      </c>
      <c r="C16" s="34">
        <v>6</v>
      </c>
      <c r="D16" s="34">
        <v>5</v>
      </c>
      <c r="E16" s="34">
        <v>5</v>
      </c>
      <c r="F16" s="34">
        <v>1</v>
      </c>
      <c r="G16" s="34">
        <v>5</v>
      </c>
      <c r="H16" s="34"/>
      <c r="I16" s="34"/>
      <c r="J16" s="34">
        <v>20</v>
      </c>
      <c r="K16" s="34">
        <v>1</v>
      </c>
    </row>
    <row r="17" spans="1:11" x14ac:dyDescent="0.25">
      <c r="A17" s="33"/>
      <c r="B17" s="34" t="s">
        <v>15</v>
      </c>
      <c r="C17" s="34">
        <v>6</v>
      </c>
      <c r="D17" s="34">
        <v>5</v>
      </c>
      <c r="E17" s="34">
        <v>5</v>
      </c>
      <c r="F17" s="34">
        <v>1</v>
      </c>
      <c r="G17" s="34">
        <v>5</v>
      </c>
      <c r="H17" s="34"/>
      <c r="I17" s="34"/>
      <c r="J17" s="34">
        <v>10</v>
      </c>
      <c r="K17" s="34">
        <v>1</v>
      </c>
    </row>
    <row r="18" spans="1:11" x14ac:dyDescent="0.25">
      <c r="A18" s="33"/>
      <c r="B18" s="34" t="s">
        <v>16</v>
      </c>
      <c r="C18" s="34">
        <v>10</v>
      </c>
      <c r="D18" s="34">
        <v>5</v>
      </c>
      <c r="E18" s="34">
        <v>5</v>
      </c>
      <c r="F18" s="34">
        <v>1</v>
      </c>
      <c r="G18" s="34">
        <v>5</v>
      </c>
      <c r="H18" s="34"/>
      <c r="I18" s="34"/>
      <c r="J18" s="34">
        <v>15</v>
      </c>
      <c r="K18" s="34">
        <v>1</v>
      </c>
    </row>
    <row r="19" spans="1:11" x14ac:dyDescent="0.25">
      <c r="A19" s="33"/>
      <c r="B19" s="34" t="s">
        <v>17</v>
      </c>
      <c r="C19" s="34">
        <v>10</v>
      </c>
      <c r="D19" s="34">
        <v>5</v>
      </c>
      <c r="E19" s="34">
        <v>5</v>
      </c>
      <c r="F19" s="34">
        <v>1</v>
      </c>
      <c r="G19" s="34">
        <v>5</v>
      </c>
      <c r="H19" s="34"/>
      <c r="I19" s="34"/>
      <c r="J19" s="34">
        <v>25</v>
      </c>
      <c r="K19" s="34">
        <v>1</v>
      </c>
    </row>
    <row r="20" spans="1:11" x14ac:dyDescent="0.25">
      <c r="A20" s="33"/>
      <c r="B20" s="34" t="s">
        <v>18</v>
      </c>
      <c r="C20" s="34">
        <v>10</v>
      </c>
      <c r="D20" s="34">
        <v>5</v>
      </c>
      <c r="E20" s="34">
        <v>5</v>
      </c>
      <c r="F20" s="34">
        <v>1</v>
      </c>
      <c r="G20" s="34">
        <v>5</v>
      </c>
      <c r="H20" s="34"/>
      <c r="I20" s="34"/>
      <c r="J20" s="34">
        <v>15</v>
      </c>
      <c r="K20" s="34">
        <v>1</v>
      </c>
    </row>
    <row r="21" spans="1:11" x14ac:dyDescent="0.25">
      <c r="A21" s="33"/>
      <c r="B21" s="34" t="s">
        <v>19</v>
      </c>
      <c r="C21" s="34">
        <v>10</v>
      </c>
      <c r="D21" s="34">
        <v>5</v>
      </c>
      <c r="E21" s="34">
        <v>5</v>
      </c>
      <c r="F21" s="34">
        <v>1</v>
      </c>
      <c r="G21" s="34">
        <v>5</v>
      </c>
      <c r="H21" s="34"/>
      <c r="I21" s="34"/>
      <c r="J21" s="34">
        <v>15</v>
      </c>
      <c r="K21" s="34">
        <v>1</v>
      </c>
    </row>
    <row r="22" spans="1:11" x14ac:dyDescent="0.25">
      <c r="A22" s="33"/>
      <c r="B22" s="34" t="s">
        <v>20</v>
      </c>
      <c r="C22" s="34">
        <v>10</v>
      </c>
      <c r="D22" s="34">
        <v>5</v>
      </c>
      <c r="E22" s="34">
        <v>5</v>
      </c>
      <c r="F22" s="34">
        <v>1</v>
      </c>
      <c r="G22" s="34">
        <v>5</v>
      </c>
      <c r="H22" s="34"/>
      <c r="I22" s="34"/>
      <c r="J22" s="34">
        <v>15</v>
      </c>
      <c r="K22" s="34">
        <v>1</v>
      </c>
    </row>
    <row r="23" spans="1:11" x14ac:dyDescent="0.25">
      <c r="A23" s="33"/>
      <c r="B23" s="34" t="s">
        <v>21</v>
      </c>
      <c r="C23" s="34">
        <v>20</v>
      </c>
      <c r="D23" s="34">
        <v>10</v>
      </c>
      <c r="E23" s="34">
        <v>10</v>
      </c>
      <c r="F23" s="34">
        <v>1</v>
      </c>
      <c r="G23" s="34">
        <v>10</v>
      </c>
      <c r="H23" s="34"/>
      <c r="I23" s="34"/>
      <c r="J23" s="34">
        <v>20</v>
      </c>
      <c r="K23" s="34">
        <v>1</v>
      </c>
    </row>
    <row r="24" spans="1:11" x14ac:dyDescent="0.25">
      <c r="A24" s="33"/>
      <c r="B24" s="34" t="s">
        <v>22</v>
      </c>
      <c r="C24" s="34">
        <v>10</v>
      </c>
      <c r="D24" s="34">
        <v>10</v>
      </c>
      <c r="E24" s="34">
        <v>10</v>
      </c>
      <c r="F24" s="34">
        <v>1</v>
      </c>
      <c r="G24" s="34">
        <v>10</v>
      </c>
      <c r="H24" s="34"/>
      <c r="I24" s="34"/>
      <c r="J24" s="34">
        <v>30</v>
      </c>
      <c r="K24" s="34">
        <v>1</v>
      </c>
    </row>
    <row r="25" spans="1:11" x14ac:dyDescent="0.25">
      <c r="A25" s="33"/>
      <c r="B25" s="34" t="s">
        <v>23</v>
      </c>
      <c r="C25" s="34">
        <v>20</v>
      </c>
      <c r="D25" s="34">
        <v>10</v>
      </c>
      <c r="E25" s="34">
        <v>10</v>
      </c>
      <c r="F25" s="34">
        <v>1</v>
      </c>
      <c r="G25" s="34">
        <v>10</v>
      </c>
      <c r="H25" s="34"/>
      <c r="I25" s="34"/>
      <c r="J25" s="34">
        <v>40</v>
      </c>
      <c r="K25" s="34">
        <v>1</v>
      </c>
    </row>
    <row r="26" spans="1:11" x14ac:dyDescent="0.25">
      <c r="A26" s="35">
        <v>3</v>
      </c>
      <c r="B26" s="36" t="s">
        <v>24</v>
      </c>
      <c r="C26" s="36">
        <v>25</v>
      </c>
      <c r="D26" s="36">
        <v>25</v>
      </c>
      <c r="E26" s="36">
        <v>25</v>
      </c>
      <c r="F26" s="36">
        <v>1</v>
      </c>
      <c r="G26" s="36">
        <v>25</v>
      </c>
      <c r="H26" s="36"/>
      <c r="I26" s="36"/>
      <c r="J26" s="36">
        <v>25</v>
      </c>
      <c r="K26" s="36">
        <v>1</v>
      </c>
    </row>
    <row r="27" spans="1:11" x14ac:dyDescent="0.25">
      <c r="A27" s="35"/>
      <c r="B27" s="36" t="s">
        <v>25</v>
      </c>
      <c r="C27" s="36">
        <v>16</v>
      </c>
      <c r="D27" s="36">
        <v>8</v>
      </c>
      <c r="E27" s="36">
        <v>8</v>
      </c>
      <c r="F27" s="36">
        <v>1</v>
      </c>
      <c r="G27" s="36">
        <v>8</v>
      </c>
      <c r="H27" s="36"/>
      <c r="I27" s="36"/>
      <c r="J27" s="36">
        <v>25</v>
      </c>
      <c r="K27" s="36">
        <v>1</v>
      </c>
    </row>
    <row r="28" spans="1:11" x14ac:dyDescent="0.25">
      <c r="A28" s="35"/>
      <c r="B28" s="36" t="s">
        <v>26</v>
      </c>
      <c r="C28" s="36">
        <v>16</v>
      </c>
      <c r="D28" s="36">
        <v>10</v>
      </c>
      <c r="E28" s="36">
        <v>10</v>
      </c>
      <c r="F28" s="36">
        <v>1</v>
      </c>
      <c r="G28" s="36">
        <v>10</v>
      </c>
      <c r="H28" s="36"/>
      <c r="I28" s="36"/>
      <c r="J28" s="36">
        <v>25</v>
      </c>
      <c r="K28" s="36">
        <v>1</v>
      </c>
    </row>
    <row r="29" spans="1:11" x14ac:dyDescent="0.25">
      <c r="A29" s="35"/>
      <c r="B29" s="36" t="s">
        <v>27</v>
      </c>
      <c r="C29" s="36">
        <v>16</v>
      </c>
      <c r="D29" s="36">
        <v>10</v>
      </c>
      <c r="E29" s="36">
        <v>10</v>
      </c>
      <c r="F29" s="36">
        <v>1</v>
      </c>
      <c r="G29" s="36">
        <v>10</v>
      </c>
      <c r="H29" s="36"/>
      <c r="I29" s="36"/>
      <c r="J29" s="36">
        <v>25</v>
      </c>
      <c r="K29" s="36">
        <v>1</v>
      </c>
    </row>
    <row r="30" spans="1:11" x14ac:dyDescent="0.25">
      <c r="A30" s="35"/>
      <c r="B30" s="36" t="s">
        <v>28</v>
      </c>
      <c r="C30" s="36">
        <v>30</v>
      </c>
      <c r="D30" s="36">
        <v>35</v>
      </c>
      <c r="E30" s="36">
        <v>20</v>
      </c>
      <c r="F30" s="36">
        <v>2</v>
      </c>
      <c r="G30" s="36">
        <v>10</v>
      </c>
      <c r="H30" s="36">
        <v>10</v>
      </c>
      <c r="I30" s="36"/>
      <c r="J30" s="36">
        <v>60</v>
      </c>
      <c r="K30" s="36">
        <v>1</v>
      </c>
    </row>
    <row r="31" spans="1:11" ht="15.75" x14ac:dyDescent="0.25">
      <c r="B31" s="37" t="s">
        <v>80</v>
      </c>
      <c r="C31" s="38">
        <f>SUM(C4:C30)</f>
        <v>341</v>
      </c>
      <c r="D31" s="38">
        <f>SUM(D4:D30)</f>
        <v>233</v>
      </c>
      <c r="E31" s="38">
        <f>SUM(E4:E30)</f>
        <v>214</v>
      </c>
      <c r="F31" s="38">
        <f>SUM(F4:F30)</f>
        <v>28</v>
      </c>
      <c r="G31" s="38"/>
      <c r="H31" s="38">
        <f>SUM(H4:H30)</f>
        <v>20</v>
      </c>
      <c r="I31" s="38"/>
      <c r="J31" s="38">
        <f>SUM(J4:J30)</f>
        <v>640</v>
      </c>
      <c r="K31" s="38">
        <f>SUM(K4:K30)</f>
        <v>27</v>
      </c>
    </row>
  </sheetData>
  <mergeCells count="4">
    <mergeCell ref="A4:A7"/>
    <mergeCell ref="A8:A10"/>
    <mergeCell ref="A11:A25"/>
    <mergeCell ref="A26:A3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>
      <selection activeCell="B32" sqref="B32"/>
    </sheetView>
  </sheetViews>
  <sheetFormatPr defaultRowHeight="15" x14ac:dyDescent="0.25"/>
  <cols>
    <col min="2" max="2" width="72.7109375" customWidth="1"/>
    <col min="4" max="4" width="39.140625" bestFit="1" customWidth="1"/>
    <col min="5" max="5" width="16.28515625" bestFit="1" customWidth="1"/>
  </cols>
  <sheetData>
    <row r="1" spans="2:7" ht="15.75" thickBot="1" x14ac:dyDescent="0.3"/>
    <row r="2" spans="2:7" x14ac:dyDescent="0.25">
      <c r="B2" s="1" t="s">
        <v>29</v>
      </c>
      <c r="C2" s="2" t="s">
        <v>30</v>
      </c>
      <c r="D2" s="2" t="s">
        <v>31</v>
      </c>
      <c r="E2" s="2">
        <v>32861</v>
      </c>
      <c r="F2" s="3">
        <v>30800</v>
      </c>
      <c r="G2" s="4" t="s">
        <v>32</v>
      </c>
    </row>
    <row r="3" spans="2:7" x14ac:dyDescent="0.25">
      <c r="B3" s="5" t="s">
        <v>33</v>
      </c>
      <c r="C3" s="6" t="s">
        <v>30</v>
      </c>
      <c r="D3" s="6" t="s">
        <v>34</v>
      </c>
      <c r="E3" s="6">
        <v>33561</v>
      </c>
      <c r="F3" s="6">
        <v>20</v>
      </c>
      <c r="G3" s="7" t="s">
        <v>35</v>
      </c>
    </row>
    <row r="4" spans="2:7" x14ac:dyDescent="0.25">
      <c r="B4" s="5" t="s">
        <v>36</v>
      </c>
      <c r="C4" s="6" t="s">
        <v>30</v>
      </c>
      <c r="D4" s="6" t="s">
        <v>37</v>
      </c>
      <c r="E4" s="6">
        <v>33561</v>
      </c>
      <c r="F4" s="6">
        <v>440</v>
      </c>
      <c r="G4" s="7" t="s">
        <v>35</v>
      </c>
    </row>
    <row r="5" spans="2:7" x14ac:dyDescent="0.25">
      <c r="B5" s="5" t="s">
        <v>38</v>
      </c>
      <c r="C5" s="6" t="s">
        <v>39</v>
      </c>
      <c r="D5" s="6" t="s">
        <v>40</v>
      </c>
      <c r="E5" s="6"/>
      <c r="F5" s="6">
        <v>440</v>
      </c>
      <c r="G5" s="7" t="s">
        <v>35</v>
      </c>
    </row>
    <row r="6" spans="2:7" x14ac:dyDescent="0.25">
      <c r="B6" s="5" t="s">
        <v>41</v>
      </c>
      <c r="C6" s="6"/>
      <c r="D6" s="6" t="s">
        <v>42</v>
      </c>
      <c r="E6" s="6"/>
      <c r="F6" s="6">
        <v>440</v>
      </c>
      <c r="G6" s="7" t="s">
        <v>35</v>
      </c>
    </row>
    <row r="7" spans="2:7" ht="30" x14ac:dyDescent="0.25">
      <c r="B7" s="5" t="s">
        <v>43</v>
      </c>
      <c r="C7" s="6" t="s">
        <v>44</v>
      </c>
      <c r="D7" s="8" t="s">
        <v>45</v>
      </c>
      <c r="E7" s="6" t="s">
        <v>46</v>
      </c>
      <c r="F7" s="6">
        <v>3</v>
      </c>
      <c r="G7" s="7" t="s">
        <v>35</v>
      </c>
    </row>
    <row r="8" spans="2:7" ht="75" x14ac:dyDescent="0.25">
      <c r="B8" s="5" t="s">
        <v>47</v>
      </c>
      <c r="C8" s="6" t="s">
        <v>44</v>
      </c>
      <c r="D8" s="8" t="s">
        <v>48</v>
      </c>
      <c r="E8" s="6" t="s">
        <v>49</v>
      </c>
      <c r="F8" s="6">
        <v>3</v>
      </c>
      <c r="G8" s="7" t="s">
        <v>35</v>
      </c>
    </row>
    <row r="9" spans="2:7" ht="15.75" thickBot="1" x14ac:dyDescent="0.3">
      <c r="B9" s="9" t="s">
        <v>50</v>
      </c>
      <c r="C9" s="10" t="s">
        <v>44</v>
      </c>
      <c r="D9" s="10" t="s">
        <v>51</v>
      </c>
      <c r="E9" s="10" t="s">
        <v>52</v>
      </c>
      <c r="F9" s="10">
        <v>3</v>
      </c>
      <c r="G9" s="1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"/>
  <sheetViews>
    <sheetView workbookViewId="0">
      <selection activeCell="F27" sqref="F27"/>
    </sheetView>
  </sheetViews>
  <sheetFormatPr defaultRowHeight="15" x14ac:dyDescent="0.25"/>
  <cols>
    <col min="14" max="14" width="19.7109375" customWidth="1"/>
  </cols>
  <sheetData>
    <row r="2" spans="2:14" ht="15.75" thickBot="1" x14ac:dyDescent="0.3"/>
    <row r="3" spans="2:14" ht="24" thickBot="1" x14ac:dyDescent="0.4">
      <c r="B3" s="12" t="s">
        <v>53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2:14" x14ac:dyDescent="0.25">
      <c r="B4" s="15" t="s">
        <v>54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</row>
    <row r="5" spans="2:14" x14ac:dyDescent="0.25">
      <c r="B5" s="18" t="s">
        <v>55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</row>
    <row r="6" spans="2:14" x14ac:dyDescent="0.25">
      <c r="B6" s="18" t="s">
        <v>56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2:14" x14ac:dyDescent="0.25">
      <c r="B7" s="18" t="s">
        <v>57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</row>
    <row r="8" spans="2:14" x14ac:dyDescent="0.25">
      <c r="B8" s="18" t="s">
        <v>58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</row>
    <row r="9" spans="2:14" x14ac:dyDescent="0.25">
      <c r="B9" s="18" t="s">
        <v>59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2:14" x14ac:dyDescent="0.25">
      <c r="B10" s="18" t="s">
        <v>60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2:14" x14ac:dyDescent="0.25">
      <c r="B11" s="18" t="s">
        <v>61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/>
    </row>
    <row r="12" spans="2:14" x14ac:dyDescent="0.25">
      <c r="B12" s="18" t="s">
        <v>62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</row>
    <row r="13" spans="2:14" x14ac:dyDescent="0.25">
      <c r="B13" s="18" t="s">
        <v>63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</row>
    <row r="14" spans="2:14" x14ac:dyDescent="0.25">
      <c r="B14" s="18" t="s">
        <v>64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2:14" x14ac:dyDescent="0.25">
      <c r="B15" s="18" t="s">
        <v>65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2:14" x14ac:dyDescent="0.25">
      <c r="B16" s="18" t="s">
        <v>66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2:14" x14ac:dyDescent="0.25">
      <c r="B17" s="21" t="s">
        <v>67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2:14" x14ac:dyDescent="0.25">
      <c r="B18" s="21" t="s">
        <v>68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2:14" x14ac:dyDescent="0.25">
      <c r="B19" s="21" t="s">
        <v>69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2:14" ht="15.75" thickBot="1" x14ac:dyDescent="0.3">
      <c r="B20" s="24" t="s">
        <v>70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</sheetData>
  <mergeCells count="18">
    <mergeCell ref="B15:N15"/>
    <mergeCell ref="B16:N16"/>
    <mergeCell ref="B17:N17"/>
    <mergeCell ref="B18:N18"/>
    <mergeCell ref="B19:N19"/>
    <mergeCell ref="B20:N20"/>
    <mergeCell ref="B9:N9"/>
    <mergeCell ref="B10:N10"/>
    <mergeCell ref="B11:N11"/>
    <mergeCell ref="B12:N12"/>
    <mergeCell ref="B13:N13"/>
    <mergeCell ref="B14:N14"/>
    <mergeCell ref="B3:N3"/>
    <mergeCell ref="B4:N4"/>
    <mergeCell ref="B5:N5"/>
    <mergeCell ref="B6:N6"/>
    <mergeCell ref="B7:N7"/>
    <mergeCell ref="B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ELEKTRİK</vt:lpstr>
      <vt:lpstr>DATA</vt:lpstr>
      <vt:lpstr>ŞARTNAME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2018-02-13T13:40:34Z</dcterms:modified>
</cp:coreProperties>
</file>